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anis\Desktop\LAF Rallija komisija\"/>
    </mc:Choice>
  </mc:AlternateContent>
  <xr:revisionPtr revIDLastSave="0" documentId="8_{D8D03F03-7030-4451-B773-9DA84F95E22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RČ" sheetId="1" r:id="rId1"/>
    <sheet name="Rally sprint" sheetId="2" r:id="rId2"/>
    <sheet name="Historic cup" sheetId="3" r:id="rId3"/>
  </sheets>
  <calcPr calcId="181029"/>
</workbook>
</file>

<file path=xl/calcChain.xml><?xml version="1.0" encoding="utf-8"?>
<calcChain xmlns="http://schemas.openxmlformats.org/spreadsheetml/2006/main">
  <c r="G23" i="2" l="1"/>
  <c r="G24" i="2"/>
  <c r="G25" i="2"/>
  <c r="G26" i="2"/>
  <c r="G27" i="2"/>
  <c r="G28" i="2"/>
  <c r="G29" i="2"/>
  <c r="G22" i="2"/>
  <c r="G4" i="2"/>
  <c r="G17" i="1"/>
  <c r="G40" i="1"/>
  <c r="G77" i="1"/>
  <c r="G75" i="1"/>
  <c r="G76" i="1"/>
  <c r="G79" i="1"/>
  <c r="G78" i="1"/>
  <c r="G80" i="1"/>
  <c r="G81" i="1"/>
  <c r="G74" i="1"/>
  <c r="G66" i="1"/>
  <c r="G67" i="1"/>
  <c r="G68" i="1"/>
  <c r="G65" i="1"/>
  <c r="G64" i="1"/>
  <c r="G55" i="1"/>
  <c r="G54" i="1"/>
  <c r="G46" i="1"/>
  <c r="G44" i="1"/>
  <c r="G45" i="1"/>
  <c r="G35" i="1"/>
  <c r="G36" i="1"/>
  <c r="G38" i="1"/>
  <c r="G39" i="1"/>
  <c r="G37" i="1"/>
  <c r="G34" i="1"/>
  <c r="G25" i="1"/>
  <c r="G24" i="1"/>
  <c r="G16" i="1"/>
  <c r="G15" i="1"/>
  <c r="G14" i="1"/>
  <c r="G4" i="1"/>
</calcChain>
</file>

<file path=xl/sharedStrings.xml><?xml version="1.0" encoding="utf-8"?>
<sst xmlns="http://schemas.openxmlformats.org/spreadsheetml/2006/main" count="222" uniqueCount="104">
  <si>
    <t>Driver</t>
  </si>
  <si>
    <t>Co-Driver</t>
  </si>
  <si>
    <t>Uldis Lepiksons</t>
  </si>
  <si>
    <t>Total</t>
  </si>
  <si>
    <t>Gints Lasmanis</t>
  </si>
  <si>
    <t>Madars Dīriņš</t>
  </si>
  <si>
    <t>Reinis Trūps</t>
  </si>
  <si>
    <t>Normunds Otomers</t>
  </si>
  <si>
    <t>Dāvis Arājs</t>
  </si>
  <si>
    <t>Artūrs Himičs</t>
  </si>
  <si>
    <t>Arvis Vecvagars</t>
  </si>
  <si>
    <t>Jānis Sala</t>
  </si>
  <si>
    <t>Jānis Bruzinskis</t>
  </si>
  <si>
    <t>Ainārs Šteinbergs</t>
  </si>
  <si>
    <t>Kārlis Sležis</t>
  </si>
  <si>
    <t>LRČ 2</t>
  </si>
  <si>
    <t>LRČ 3</t>
  </si>
  <si>
    <t>LRČ 4</t>
  </si>
  <si>
    <t>LRČ 5</t>
  </si>
  <si>
    <t>Nikolay Gryazin</t>
  </si>
  <si>
    <t>Konstantin Aleksandrov</t>
  </si>
  <si>
    <t>Mārtiņš Sesks</t>
  </si>
  <si>
    <t>Renārs Francis</t>
  </si>
  <si>
    <t>Dmitry Feofanov</t>
  </si>
  <si>
    <t>Normunds Kokins</t>
  </si>
  <si>
    <t>Jonas Sluckus</t>
  </si>
  <si>
    <t>Hubert Laskowski</t>
  </si>
  <si>
    <t>Michał Kuśnierz</t>
  </si>
  <si>
    <t>Timo Taniel</t>
  </si>
  <si>
    <t>Gints Gaiķis</t>
  </si>
  <si>
    <t>Jānis Sokolovs</t>
  </si>
  <si>
    <t xml:space="preserve">   Edijs Bergmanis</t>
  </si>
  <si>
    <t xml:space="preserve">   Edgars Grīns</t>
  </si>
  <si>
    <t xml:space="preserve">  Ainārs Igaveņš</t>
  </si>
  <si>
    <t xml:space="preserve">  Ralfs Igaveņš</t>
  </si>
  <si>
    <t>Arturs Ozoliņš</t>
  </si>
  <si>
    <t>TALSI</t>
  </si>
  <si>
    <t>LIEPAJA</t>
  </si>
  <si>
    <t>Latvian Rally championship overall classification 2021</t>
  </si>
  <si>
    <t>Louna Eesti</t>
  </si>
  <si>
    <t>Zarasai</t>
  </si>
  <si>
    <t xml:space="preserve"> Raul Jeets</t>
  </si>
  <si>
    <t>LRČ 6</t>
  </si>
  <si>
    <t>LRČ 7</t>
  </si>
  <si>
    <t>Amata</t>
  </si>
  <si>
    <t>Karosta</t>
  </si>
  <si>
    <t>Rīga</t>
  </si>
  <si>
    <t>RK 8</t>
  </si>
  <si>
    <t>RK 9</t>
  </si>
  <si>
    <t>RK 10</t>
  </si>
  <si>
    <t>Juniori (1996.1.07.)</t>
  </si>
  <si>
    <t>Kaspar Kasari</t>
  </si>
  <si>
    <t>Rainis Raidma</t>
  </si>
  <si>
    <t>Joosep Ralf Nōgene</t>
  </si>
  <si>
    <t>Simo Koskinen</t>
  </si>
  <si>
    <t>Giedrus Notkus</t>
  </si>
  <si>
    <t>Arturs Šimins</t>
  </si>
  <si>
    <t>Giedrus Šileikis</t>
  </si>
  <si>
    <t>Elvis Hermanis</t>
  </si>
  <si>
    <t>Gatis Veilands</t>
  </si>
  <si>
    <t>Ralfs Sirmacis</t>
  </si>
  <si>
    <t xml:space="preserve"> Fabio Schwarz</t>
  </si>
  <si>
    <t>Dennis Zenz</t>
  </si>
  <si>
    <t>Dāvis Kviesis</t>
  </si>
  <si>
    <t>Elvis Jansons</t>
  </si>
  <si>
    <t>Kārlis Zēbergs</t>
  </si>
  <si>
    <t>Andris Ķezberis</t>
  </si>
  <si>
    <t>Gil Membrado</t>
  </si>
  <si>
    <t>Rogelio Penate Lopez</t>
  </si>
  <si>
    <t>Thomas Martens</t>
  </si>
  <si>
    <t>Mikko Lukka</t>
  </si>
  <si>
    <t xml:space="preserve">   Kaspar Kasari</t>
  </si>
  <si>
    <t>Latvian Rallysprint championship and cup overall classification 2021</t>
  </si>
  <si>
    <t>Latvian historic rally cup overall classification 2021</t>
  </si>
  <si>
    <t>Mārtiņš Baranovskis</t>
  </si>
  <si>
    <t>Rūdis Laizāns</t>
  </si>
  <si>
    <t>Ēriks Kursišs</t>
  </si>
  <si>
    <t>Klāvs Danne</t>
  </si>
  <si>
    <t>Rūdolfs Grahoļskis</t>
  </si>
  <si>
    <t xml:space="preserve">  Rūdis Laizāns</t>
  </si>
  <si>
    <t>Arturs    Ozoliņš</t>
  </si>
  <si>
    <t>Thomas Marten</t>
  </si>
  <si>
    <t>Viktor Leontev</t>
  </si>
  <si>
    <t>Igor Leontev</t>
  </si>
  <si>
    <t>Krišjānis Zintis Putniņš</t>
  </si>
  <si>
    <t xml:space="preserve">   Māris Puriņš</t>
  </si>
  <si>
    <t>Rimants Kalniņš</t>
  </si>
  <si>
    <t>Armands Lūkins</t>
  </si>
  <si>
    <t>Artūrs Birģelis</t>
  </si>
  <si>
    <t>Miks Ķenavs</t>
  </si>
  <si>
    <t>Kristaps Skrodis</t>
  </si>
  <si>
    <t>ret.</t>
  </si>
  <si>
    <t xml:space="preserve">   Mārtiņš Sesks</t>
  </si>
  <si>
    <t>Arnis Alksnis</t>
  </si>
  <si>
    <t>Kaspars Zuģicki</t>
  </si>
  <si>
    <t>Edgars Cēberis</t>
  </si>
  <si>
    <t>LRČ 1</t>
  </si>
  <si>
    <t>DSQ</t>
  </si>
  <si>
    <t>NS</t>
  </si>
  <si>
    <t>RET</t>
  </si>
  <si>
    <t>Liepāja</t>
  </si>
  <si>
    <t>Agija Aļļe - Kursiša</t>
  </si>
  <si>
    <t>RK 11</t>
  </si>
  <si>
    <t>RK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</si>
</sst>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6"/>
      <name val="Arial Narrow"/>
      <family val="2"/>
      <charset val="186"/>
    </font>
    <font>
      <sz val="16"/>
      <color rgb="FF00B050"/>
      <name val="Arial Narrow"/>
      <family val="2"/>
      <charset val="186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000000"/>
      <name val="Arial Narrow"/>
      <family val="2"/>
      <charset val="186"/>
    </font>
    <font>
      <b/>
      <sz val="11"/>
      <color rgb="FF000000"/>
      <name val="Arial Narrow"/>
      <family val="2"/>
      <charset val="186"/>
    </font>
    <font>
      <sz val="10"/>
      <color rgb="FF000000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FFFFFF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Arial Narrow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5" borderId="0" xfId="0" applyFont="1" applyFill="1"/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/>
    <xf numFmtId="0" fontId="7" fillId="3" borderId="2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2" xfId="0" applyFont="1" applyBorder="1" applyAlignment="1">
      <alignment horizontal="left" vertical="center" indent="1"/>
    </xf>
    <xf numFmtId="0" fontId="7" fillId="0" borderId="0" xfId="0" applyFont="1"/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9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13" xfId="0" applyFont="1" applyFill="1" applyBorder="1"/>
    <xf numFmtId="0" fontId="9" fillId="3" borderId="22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17" fillId="0" borderId="0" xfId="0" applyFont="1"/>
    <xf numFmtId="0" fontId="19" fillId="0" borderId="2" xfId="0" applyFont="1" applyFill="1" applyBorder="1" applyAlignment="1" applyProtection="1">
      <alignment horizontal="left" vertical="center" indent="1"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0" fontId="20" fillId="2" borderId="18" xfId="0" applyFont="1" applyFill="1" applyBorder="1" applyAlignment="1">
      <alignment horizontal="left" vertical="top"/>
    </xf>
    <xf numFmtId="0" fontId="20" fillId="2" borderId="13" xfId="0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9" fillId="0" borderId="2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22" fillId="3" borderId="13" xfId="0" applyFont="1" applyFill="1" applyBorder="1" applyAlignment="1">
      <alignment horizontal="center"/>
    </xf>
    <xf numFmtId="0" fontId="22" fillId="3" borderId="13" xfId="0" applyFont="1" applyFill="1" applyBorder="1"/>
    <xf numFmtId="0" fontId="23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/>
    </xf>
    <xf numFmtId="0" fontId="23" fillId="5" borderId="7" xfId="0" applyFont="1" applyFill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19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2" xfId="0" applyFont="1" applyFill="1" applyBorder="1" applyAlignment="1" applyProtection="1">
      <alignment vertical="center"/>
    </xf>
    <xf numFmtId="0" fontId="24" fillId="0" borderId="2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/>
    <xf numFmtId="0" fontId="24" fillId="0" borderId="2" xfId="0" applyFont="1" applyFill="1" applyBorder="1" applyAlignment="1">
      <alignment horizontal="left"/>
    </xf>
    <xf numFmtId="0" fontId="15" fillId="0" borderId="2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left" vertical="center"/>
    </xf>
    <xf numFmtId="0" fontId="19" fillId="0" borderId="8" xfId="0" applyFont="1" applyFill="1" applyBorder="1" applyAlignment="1" applyProtection="1">
      <alignment horizontal="left" vertical="center" indent="1"/>
    </xf>
    <xf numFmtId="0" fontId="4" fillId="0" borderId="16" xfId="0" applyFont="1" applyBorder="1" applyAlignment="1">
      <alignment horizontal="center"/>
    </xf>
    <xf numFmtId="0" fontId="19" fillId="0" borderId="1" xfId="0" applyFont="1" applyBorder="1" applyAlignment="1">
      <alignment horizontal="left" vertical="top"/>
    </xf>
    <xf numFmtId="0" fontId="13" fillId="4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9" fillId="0" borderId="30" xfId="0" applyFont="1" applyBorder="1" applyAlignment="1">
      <alignment horizontal="center" vertical="top"/>
    </xf>
    <xf numFmtId="0" fontId="22" fillId="0" borderId="23" xfId="0" applyFont="1" applyBorder="1" applyAlignment="1">
      <alignment horizontal="center"/>
    </xf>
    <xf numFmtId="0" fontId="8" fillId="2" borderId="18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19" fillId="0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 vertical="top"/>
    </xf>
    <xf numFmtId="0" fontId="19" fillId="0" borderId="6" xfId="0" applyNumberFormat="1" applyFont="1" applyFill="1" applyBorder="1" applyAlignment="1">
      <alignment horizontal="center"/>
    </xf>
    <xf numFmtId="0" fontId="19" fillId="0" borderId="32" xfId="0" applyFont="1" applyBorder="1" applyAlignment="1">
      <alignment horizontal="center" vertical="top"/>
    </xf>
    <xf numFmtId="0" fontId="19" fillId="0" borderId="10" xfId="0" applyFont="1" applyBorder="1"/>
    <xf numFmtId="0" fontId="8" fillId="4" borderId="18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3" fillId="4" borderId="2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left"/>
    </xf>
    <xf numFmtId="0" fontId="19" fillId="0" borderId="10" xfId="0" applyFont="1" applyFill="1" applyBorder="1" applyAlignment="1" applyProtection="1">
      <alignment horizontal="left" vertical="center" indent="1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 vertical="top"/>
    </xf>
    <xf numFmtId="0" fontId="19" fillId="0" borderId="8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19" fillId="0" borderId="8" xfId="0" applyFont="1" applyFill="1" applyBorder="1" applyAlignment="1" applyProtection="1">
      <alignment horizontal="center" vertical="center"/>
    </xf>
    <xf numFmtId="0" fontId="9" fillId="0" borderId="33" xfId="0" applyFont="1" applyBorder="1" applyAlignment="1">
      <alignment horizontal="center"/>
    </xf>
    <xf numFmtId="0" fontId="7" fillId="0" borderId="23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center" vertical="top"/>
    </xf>
    <xf numFmtId="0" fontId="8" fillId="2" borderId="31" xfId="0" applyFont="1" applyFill="1" applyBorder="1" applyAlignment="1">
      <alignment horizontal="center" vertical="top"/>
    </xf>
    <xf numFmtId="0" fontId="8" fillId="2" borderId="28" xfId="0" applyFont="1" applyFill="1" applyBorder="1" applyAlignment="1">
      <alignment horizontal="center" vertical="top"/>
    </xf>
    <xf numFmtId="0" fontId="7" fillId="3" borderId="29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5" fillId="0" borderId="10" xfId="0" applyFont="1" applyBorder="1" applyAlignment="1"/>
    <xf numFmtId="0" fontId="15" fillId="0" borderId="10" xfId="0" applyFont="1" applyBorder="1" applyAlignment="1">
      <alignment horizontal="left"/>
    </xf>
    <xf numFmtId="0" fontId="7" fillId="0" borderId="10" xfId="0" applyFont="1" applyBorder="1"/>
    <xf numFmtId="0" fontId="24" fillId="0" borderId="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3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93345</xdr:rowOff>
    </xdr:from>
    <xdr:to>
      <xdr:col>1</xdr:col>
      <xdr:colOff>1912620</xdr:colOff>
      <xdr:row>0</xdr:row>
      <xdr:rowOff>736718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F84F30B-1064-486C-8959-6D54A134DF85}"/>
            </a:ext>
          </a:extLst>
        </xdr:cNvPr>
        <xdr:cNvGrpSpPr/>
      </xdr:nvGrpSpPr>
      <xdr:grpSpPr>
        <a:xfrm>
          <a:off x="0" y="93345"/>
          <a:ext cx="3360420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91440</xdr:colOff>
      <xdr:row>0</xdr:row>
      <xdr:rowOff>144780</xdr:rowOff>
    </xdr:from>
    <xdr:to>
      <xdr:col>6</xdr:col>
      <xdr:colOff>464820</xdr:colOff>
      <xdr:row>0</xdr:row>
      <xdr:rowOff>693420</xdr:rowOff>
    </xdr:to>
    <xdr:pic>
      <xdr:nvPicPr>
        <xdr:cNvPr id="7" name="Picture 6" descr="C:\Users\Janis\Desktop\Jauna mape\Komisijas_LOGO_JPG.jpg">
          <a:extLst>
            <a:ext uri="{FF2B5EF4-FFF2-40B4-BE49-F238E27FC236}">
              <a16:creationId xmlns:a16="http://schemas.microsoft.com/office/drawing/2014/main" id="{0EEC4D7F-B01B-4510-B4E1-633AD15B4E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0260" y="14478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0</xdr:rowOff>
    </xdr:from>
    <xdr:to>
      <xdr:col>6</xdr:col>
      <xdr:colOff>1906</xdr:colOff>
      <xdr:row>0</xdr:row>
      <xdr:rowOff>548640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1" y="0"/>
          <a:ext cx="1150620" cy="548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258758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0</xdr:row>
      <xdr:rowOff>0</xdr:rowOff>
    </xdr:from>
    <xdr:to>
      <xdr:col>5</xdr:col>
      <xdr:colOff>411480</xdr:colOff>
      <xdr:row>0</xdr:row>
      <xdr:rowOff>731520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1741454</xdr:colOff>
      <xdr:row>0</xdr:row>
      <xdr:rowOff>643373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2C16AD02-F772-493F-BC78-44941C2F358A}"/>
            </a:ext>
          </a:extLst>
        </xdr:cNvPr>
        <xdr:cNvGrpSpPr/>
      </xdr:nvGrpSpPr>
      <xdr:grpSpPr>
        <a:xfrm>
          <a:off x="0" y="0"/>
          <a:ext cx="3189254" cy="643373"/>
          <a:chOff x="5334000" y="15240"/>
          <a:chExt cx="3452144" cy="643373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6B8B62F-0C66-41BD-B4D4-C589EA594A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26F02B1F-AD0E-465C-930B-4DACBE020E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zoomScaleNormal="100" workbookViewId="0">
      <pane ySplit="1" topLeftCell="A2" activePane="bottomLeft" state="frozen"/>
      <selection activeCell="E6" sqref="E6"/>
      <selection pane="bottomLeft" activeCell="J38" sqref="J38"/>
    </sheetView>
  </sheetViews>
  <sheetFormatPr defaultColWidth="8.88671875" defaultRowHeight="13.8" x14ac:dyDescent="0.3"/>
  <cols>
    <col min="1" max="1" width="21.109375" style="1" customWidth="1"/>
    <col min="2" max="2" width="30.44140625" style="1" customWidth="1"/>
    <col min="3" max="3" width="11.5546875" style="2" bestFit="1" customWidth="1"/>
    <col min="4" max="4" width="10.109375" style="2" customWidth="1"/>
    <col min="5" max="6" width="11.33203125" style="1" bestFit="1" customWidth="1"/>
    <col min="7" max="7" width="8.88671875" style="4"/>
    <col min="8" max="16384" width="8.88671875" style="1"/>
  </cols>
  <sheetData>
    <row r="1" spans="1:7" ht="85.5" customHeight="1" thickBot="1" x14ac:dyDescent="0.5">
      <c r="A1" s="86" t="s">
        <v>38</v>
      </c>
      <c r="B1" s="86"/>
      <c r="C1" s="86"/>
      <c r="D1" s="86"/>
      <c r="E1" s="86"/>
      <c r="F1" s="86"/>
      <c r="G1" s="86"/>
    </row>
    <row r="2" spans="1:7" ht="15" customHeight="1" thickBot="1" x14ac:dyDescent="0.35">
      <c r="A2" s="103" t="s">
        <v>96</v>
      </c>
      <c r="B2" s="104"/>
      <c r="C2" s="104"/>
      <c r="D2" s="104"/>
      <c r="E2" s="104"/>
      <c r="F2" s="104"/>
      <c r="G2" s="105"/>
    </row>
    <row r="3" spans="1:7" ht="15.15" customHeight="1" thickBot="1" x14ac:dyDescent="0.35">
      <c r="A3" s="101" t="s">
        <v>0</v>
      </c>
      <c r="B3" s="102" t="s">
        <v>1</v>
      </c>
      <c r="C3" s="5" t="s">
        <v>36</v>
      </c>
      <c r="D3" s="5" t="s">
        <v>37</v>
      </c>
      <c r="E3" s="25" t="s">
        <v>39</v>
      </c>
      <c r="F3" s="5" t="s">
        <v>40</v>
      </c>
      <c r="G3" s="114" t="s">
        <v>3</v>
      </c>
    </row>
    <row r="4" spans="1:7" ht="15.15" customHeight="1" x14ac:dyDescent="0.3">
      <c r="A4" s="100" t="s">
        <v>58</v>
      </c>
      <c r="B4" s="100" t="s">
        <v>59</v>
      </c>
      <c r="C4" s="44">
        <v>35</v>
      </c>
      <c r="D4" s="45">
        <v>35</v>
      </c>
      <c r="E4" s="46"/>
      <c r="F4" s="47"/>
      <c r="G4" s="48">
        <f>SUM(C4:F4)</f>
        <v>70</v>
      </c>
    </row>
    <row r="5" spans="1:7" ht="15.15" customHeight="1" x14ac:dyDescent="0.3">
      <c r="A5" s="34"/>
      <c r="B5" s="34"/>
      <c r="C5" s="49"/>
      <c r="D5" s="45"/>
      <c r="E5" s="45"/>
      <c r="F5" s="47"/>
      <c r="G5" s="48"/>
    </row>
    <row r="6" spans="1:7" ht="15.15" customHeight="1" x14ac:dyDescent="0.3">
      <c r="A6" s="34"/>
      <c r="B6" s="34"/>
      <c r="C6" s="96"/>
      <c r="D6" s="50"/>
      <c r="E6" s="45"/>
      <c r="F6" s="51"/>
      <c r="G6" s="48"/>
    </row>
    <row r="7" spans="1:7" ht="15.15" customHeight="1" x14ac:dyDescent="0.3">
      <c r="A7" s="34"/>
      <c r="B7" s="34"/>
      <c r="C7" s="96"/>
      <c r="D7" s="50"/>
      <c r="E7" s="52"/>
      <c r="F7" s="51"/>
      <c r="G7" s="48"/>
    </row>
    <row r="8" spans="1:7" ht="15.15" customHeight="1" x14ac:dyDescent="0.3">
      <c r="A8" s="34"/>
      <c r="B8" s="34"/>
      <c r="C8" s="97"/>
      <c r="D8" s="50"/>
      <c r="E8" s="52"/>
      <c r="F8" s="51"/>
      <c r="G8" s="48"/>
    </row>
    <row r="9" spans="1:7" ht="15.15" customHeight="1" x14ac:dyDescent="0.3">
      <c r="A9" s="34"/>
      <c r="B9" s="34"/>
      <c r="C9" s="97"/>
      <c r="D9" s="50"/>
      <c r="E9" s="52"/>
      <c r="F9" s="51"/>
      <c r="G9" s="48"/>
    </row>
    <row r="10" spans="1:7" ht="15.15" customHeight="1" x14ac:dyDescent="0.3">
      <c r="A10" s="34"/>
      <c r="B10" s="34"/>
      <c r="C10" s="98"/>
      <c r="D10" s="50"/>
      <c r="E10" s="52"/>
      <c r="F10" s="51"/>
      <c r="G10" s="48"/>
    </row>
    <row r="11" spans="1:7" ht="15.15" customHeight="1" thickBot="1" x14ac:dyDescent="0.35">
      <c r="A11" s="85"/>
      <c r="B11" s="85"/>
      <c r="C11" s="99"/>
      <c r="D11" s="92"/>
      <c r="E11" s="92"/>
      <c r="F11" s="66"/>
      <c r="G11" s="93"/>
    </row>
    <row r="12" spans="1:7" ht="15.15" customHeight="1" thickBot="1" x14ac:dyDescent="0.35">
      <c r="A12" s="103" t="s">
        <v>15</v>
      </c>
      <c r="B12" s="104"/>
      <c r="C12" s="104"/>
      <c r="D12" s="104"/>
      <c r="E12" s="104"/>
      <c r="F12" s="104"/>
      <c r="G12" s="105"/>
    </row>
    <row r="13" spans="1:7" ht="15.15" customHeight="1" thickBot="1" x14ac:dyDescent="0.35">
      <c r="A13" s="101" t="s">
        <v>0</v>
      </c>
      <c r="B13" s="102" t="s">
        <v>1</v>
      </c>
      <c r="C13" s="5" t="s">
        <v>36</v>
      </c>
      <c r="D13" s="5" t="s">
        <v>37</v>
      </c>
      <c r="E13" s="25" t="s">
        <v>39</v>
      </c>
      <c r="F13" s="5" t="s">
        <v>40</v>
      </c>
      <c r="G13" s="114" t="s">
        <v>3</v>
      </c>
    </row>
    <row r="14" spans="1:7" ht="15.15" customHeight="1" x14ac:dyDescent="0.3">
      <c r="A14" s="32" t="s">
        <v>19</v>
      </c>
      <c r="B14" s="32" t="s">
        <v>20</v>
      </c>
      <c r="C14" s="53">
        <v>35</v>
      </c>
      <c r="D14" s="56">
        <v>35</v>
      </c>
      <c r="E14" s="53"/>
      <c r="F14" s="51"/>
      <c r="G14" s="57">
        <f>SUM(C14:F14)</f>
        <v>70</v>
      </c>
    </row>
    <row r="15" spans="1:7" ht="15.15" customHeight="1" x14ac:dyDescent="0.3">
      <c r="A15" s="40" t="s">
        <v>41</v>
      </c>
      <c r="B15" s="40" t="s">
        <v>28</v>
      </c>
      <c r="C15" s="35">
        <v>27</v>
      </c>
      <c r="D15" s="73">
        <v>27</v>
      </c>
      <c r="E15" s="3"/>
      <c r="F15" s="3"/>
      <c r="G15" s="74">
        <f>SUM(C15:F15)</f>
        <v>54</v>
      </c>
    </row>
    <row r="16" spans="1:7" ht="15.15" customHeight="1" x14ac:dyDescent="0.3">
      <c r="A16" s="40" t="s">
        <v>25</v>
      </c>
      <c r="B16" s="40" t="s">
        <v>57</v>
      </c>
      <c r="C16" s="56">
        <v>22</v>
      </c>
      <c r="D16" s="56">
        <v>22</v>
      </c>
      <c r="E16" s="56"/>
      <c r="F16" s="58"/>
      <c r="G16" s="57">
        <f>SUM(C16:F16)</f>
        <v>44</v>
      </c>
    </row>
    <row r="17" spans="1:7" ht="15.15" customHeight="1" x14ac:dyDescent="0.3">
      <c r="A17" s="35" t="s">
        <v>55</v>
      </c>
      <c r="B17" s="35" t="s">
        <v>56</v>
      </c>
      <c r="C17" s="53" t="s">
        <v>99</v>
      </c>
      <c r="D17" s="53" t="s">
        <v>99</v>
      </c>
      <c r="E17" s="53"/>
      <c r="F17" s="51"/>
      <c r="G17" s="57">
        <f>SUM(C17:F17)</f>
        <v>0</v>
      </c>
    </row>
    <row r="18" spans="1:7" ht="15.15" customHeight="1" x14ac:dyDescent="0.3">
      <c r="A18" s="3"/>
      <c r="B18" s="3"/>
      <c r="C18" s="73"/>
      <c r="D18" s="56"/>
      <c r="E18" s="53"/>
      <c r="F18" s="51"/>
      <c r="G18" s="57"/>
    </row>
    <row r="19" spans="1:7" ht="15.15" customHeight="1" x14ac:dyDescent="0.3">
      <c r="A19" s="59"/>
      <c r="B19" s="59"/>
      <c r="C19" s="53"/>
      <c r="D19" s="53"/>
      <c r="E19" s="53"/>
      <c r="F19" s="51"/>
      <c r="G19" s="57"/>
    </row>
    <row r="20" spans="1:7" ht="15.15" customHeight="1" x14ac:dyDescent="0.3">
      <c r="A20" s="59"/>
      <c r="B20" s="59"/>
      <c r="C20" s="53"/>
      <c r="D20" s="53"/>
      <c r="E20" s="53"/>
      <c r="F20" s="51"/>
      <c r="G20" s="57"/>
    </row>
    <row r="21" spans="1:7" ht="15.15" customHeight="1" thickBot="1" x14ac:dyDescent="0.35">
      <c r="A21" s="59"/>
      <c r="B21" s="59"/>
      <c r="C21" s="53"/>
      <c r="D21" s="53"/>
      <c r="E21" s="53"/>
      <c r="F21" s="51"/>
      <c r="G21" s="57"/>
    </row>
    <row r="22" spans="1:7" ht="15.15" customHeight="1" thickBot="1" x14ac:dyDescent="0.35">
      <c r="A22" s="103" t="s">
        <v>16</v>
      </c>
      <c r="B22" s="104"/>
      <c r="C22" s="104"/>
      <c r="D22" s="104"/>
      <c r="E22" s="104"/>
      <c r="F22" s="104"/>
      <c r="G22" s="105"/>
    </row>
    <row r="23" spans="1:7" ht="15.15" customHeight="1" thickBot="1" x14ac:dyDescent="0.35">
      <c r="A23" s="101" t="s">
        <v>0</v>
      </c>
      <c r="B23" s="102" t="s">
        <v>1</v>
      </c>
      <c r="C23" s="5" t="s">
        <v>36</v>
      </c>
      <c r="D23" s="5" t="s">
        <v>37</v>
      </c>
      <c r="E23" s="25" t="s">
        <v>39</v>
      </c>
      <c r="F23" s="5" t="s">
        <v>40</v>
      </c>
      <c r="G23" s="114" t="s">
        <v>3</v>
      </c>
    </row>
    <row r="24" spans="1:7" ht="15.15" customHeight="1" x14ac:dyDescent="0.3">
      <c r="A24" s="34" t="s">
        <v>23</v>
      </c>
      <c r="B24" s="34" t="s">
        <v>24</v>
      </c>
      <c r="C24" s="35">
        <v>35</v>
      </c>
      <c r="D24" s="50">
        <v>35</v>
      </c>
      <c r="E24" s="52"/>
      <c r="F24" s="51"/>
      <c r="G24" s="57">
        <f>SUM(C24:F24)</f>
        <v>70</v>
      </c>
    </row>
    <row r="25" spans="1:7" ht="15.15" customHeight="1" x14ac:dyDescent="0.3">
      <c r="A25" s="108" t="s">
        <v>33</v>
      </c>
      <c r="B25" s="108" t="s">
        <v>34</v>
      </c>
      <c r="C25" s="64">
        <v>27</v>
      </c>
      <c r="D25" s="64">
        <v>27</v>
      </c>
      <c r="E25" s="65"/>
      <c r="F25" s="66"/>
      <c r="G25" s="67">
        <f>SUM(C25:F25)</f>
        <v>54</v>
      </c>
    </row>
    <row r="26" spans="1:7" ht="15.15" customHeight="1" x14ac:dyDescent="0.3">
      <c r="A26" s="36"/>
      <c r="B26" s="36"/>
      <c r="C26" s="53"/>
      <c r="D26" s="53"/>
      <c r="E26" s="53"/>
      <c r="F26" s="51"/>
      <c r="G26" s="57"/>
    </row>
    <row r="27" spans="1:7" ht="15.15" customHeight="1" x14ac:dyDescent="0.3">
      <c r="A27" s="36"/>
      <c r="B27" s="36"/>
      <c r="C27" s="53"/>
      <c r="D27" s="53"/>
      <c r="E27" s="53"/>
      <c r="F27" s="51"/>
      <c r="G27" s="57"/>
    </row>
    <row r="28" spans="1:7" ht="15.15" customHeight="1" x14ac:dyDescent="0.3">
      <c r="A28" s="109"/>
      <c r="B28" s="109"/>
      <c r="C28" s="110"/>
      <c r="D28" s="45"/>
      <c r="E28" s="111"/>
      <c r="F28" s="47"/>
      <c r="G28" s="48"/>
    </row>
    <row r="29" spans="1:7" ht="15.15" customHeight="1" x14ac:dyDescent="0.3">
      <c r="A29" s="34"/>
      <c r="B29" s="34"/>
      <c r="C29" s="35"/>
      <c r="D29" s="50"/>
      <c r="E29" s="52"/>
      <c r="F29" s="51"/>
      <c r="G29" s="57"/>
    </row>
    <row r="30" spans="1:7" ht="15.15" customHeight="1" x14ac:dyDescent="0.3">
      <c r="A30" s="59"/>
      <c r="B30" s="59"/>
      <c r="C30" s="50"/>
      <c r="D30" s="50"/>
      <c r="E30" s="52"/>
      <c r="F30" s="51"/>
      <c r="G30" s="57"/>
    </row>
    <row r="31" spans="1:7" ht="15.15" customHeight="1" thickBot="1" x14ac:dyDescent="0.35">
      <c r="A31" s="59"/>
      <c r="B31" s="59"/>
      <c r="C31" s="50"/>
      <c r="D31" s="50"/>
      <c r="E31" s="52"/>
      <c r="F31" s="51"/>
      <c r="G31" s="57"/>
    </row>
    <row r="32" spans="1:7" ht="15.15" customHeight="1" thickBot="1" x14ac:dyDescent="0.35">
      <c r="A32" s="103" t="s">
        <v>17</v>
      </c>
      <c r="B32" s="104"/>
      <c r="C32" s="104"/>
      <c r="D32" s="104"/>
      <c r="E32" s="104"/>
      <c r="F32" s="104"/>
      <c r="G32" s="105"/>
    </row>
    <row r="33" spans="1:14" ht="15.15" customHeight="1" thickBot="1" x14ac:dyDescent="0.35">
      <c r="A33" s="101" t="s">
        <v>0</v>
      </c>
      <c r="B33" s="102" t="s">
        <v>1</v>
      </c>
      <c r="C33" s="5" t="s">
        <v>36</v>
      </c>
      <c r="D33" s="5" t="s">
        <v>37</v>
      </c>
      <c r="E33" s="25" t="s">
        <v>39</v>
      </c>
      <c r="F33" s="5" t="s">
        <v>40</v>
      </c>
      <c r="G33" s="114" t="s">
        <v>3</v>
      </c>
    </row>
    <row r="34" spans="1:14" ht="15.15" customHeight="1" x14ac:dyDescent="0.3">
      <c r="A34" s="34" t="s">
        <v>51</v>
      </c>
      <c r="B34" s="34" t="s">
        <v>52</v>
      </c>
      <c r="C34" s="50">
        <v>35</v>
      </c>
      <c r="D34" s="60">
        <v>35</v>
      </c>
      <c r="E34" s="61"/>
      <c r="F34" s="51"/>
      <c r="G34" s="57">
        <f>SUM(C34:F34)</f>
        <v>70</v>
      </c>
    </row>
    <row r="35" spans="1:14" ht="15.15" customHeight="1" x14ac:dyDescent="0.3">
      <c r="A35" s="34" t="s">
        <v>26</v>
      </c>
      <c r="B35" s="34" t="s">
        <v>27</v>
      </c>
      <c r="C35" s="35">
        <v>22</v>
      </c>
      <c r="D35" s="50">
        <v>27</v>
      </c>
      <c r="E35" s="52"/>
      <c r="F35" s="51"/>
      <c r="G35" s="57">
        <f>SUM(C35:F35)</f>
        <v>49</v>
      </c>
    </row>
    <row r="36" spans="1:14" ht="15.15" customHeight="1" x14ac:dyDescent="0.3">
      <c r="A36" s="34" t="s">
        <v>67</v>
      </c>
      <c r="B36" s="34" t="s">
        <v>68</v>
      </c>
      <c r="C36" s="35">
        <v>19</v>
      </c>
      <c r="D36" s="50">
        <v>22</v>
      </c>
      <c r="E36" s="52"/>
      <c r="F36" s="51"/>
      <c r="G36" s="57">
        <f>SUM(C36:F36)</f>
        <v>41</v>
      </c>
    </row>
    <row r="37" spans="1:14" ht="15.15" customHeight="1" x14ac:dyDescent="0.3">
      <c r="A37" s="34" t="s">
        <v>61</v>
      </c>
      <c r="B37" s="34" t="s">
        <v>62</v>
      </c>
      <c r="C37" s="35">
        <v>27</v>
      </c>
      <c r="D37" s="50" t="s">
        <v>99</v>
      </c>
      <c r="E37" s="52"/>
      <c r="F37" s="51"/>
      <c r="G37" s="57">
        <f>SUM(C37:F37)</f>
        <v>27</v>
      </c>
    </row>
    <row r="38" spans="1:14" ht="15.15" customHeight="1" x14ac:dyDescent="0.3">
      <c r="A38" s="34" t="s">
        <v>53</v>
      </c>
      <c r="B38" s="34" t="s">
        <v>54</v>
      </c>
      <c r="C38" s="60" t="s">
        <v>91</v>
      </c>
      <c r="D38" s="50">
        <v>19</v>
      </c>
      <c r="E38" s="52"/>
      <c r="F38" s="51"/>
      <c r="G38" s="57">
        <f t="shared" ref="G38:G40" si="0">SUM(C38:F38)</f>
        <v>19</v>
      </c>
      <c r="N38" s="6"/>
    </row>
    <row r="39" spans="1:14" ht="15.15" customHeight="1" x14ac:dyDescent="0.3">
      <c r="A39" s="85" t="s">
        <v>21</v>
      </c>
      <c r="B39" s="85" t="s">
        <v>22</v>
      </c>
      <c r="C39" s="64" t="s">
        <v>97</v>
      </c>
      <c r="D39" s="64" t="s">
        <v>97</v>
      </c>
      <c r="E39" s="52"/>
      <c r="F39" s="51"/>
      <c r="G39" s="57">
        <f t="shared" si="0"/>
        <v>0</v>
      </c>
    </row>
    <row r="40" spans="1:14" ht="15.15" customHeight="1" x14ac:dyDescent="0.3">
      <c r="A40" s="34" t="s">
        <v>69</v>
      </c>
      <c r="B40" s="85" t="s">
        <v>70</v>
      </c>
      <c r="C40" s="73" t="s">
        <v>98</v>
      </c>
      <c r="D40" s="50" t="s">
        <v>99</v>
      </c>
      <c r="E40" s="52"/>
      <c r="F40" s="51"/>
      <c r="G40" s="57">
        <f t="shared" si="0"/>
        <v>0</v>
      </c>
    </row>
    <row r="41" spans="1:14" ht="15.15" customHeight="1" thickBot="1" x14ac:dyDescent="0.35">
      <c r="A41" s="3"/>
      <c r="B41" s="3"/>
      <c r="C41" s="73"/>
      <c r="D41" s="62"/>
      <c r="E41" s="52"/>
      <c r="F41" s="51"/>
      <c r="G41" s="57"/>
    </row>
    <row r="42" spans="1:14" ht="15.15" customHeight="1" thickBot="1" x14ac:dyDescent="0.35">
      <c r="A42" s="103" t="s">
        <v>18</v>
      </c>
      <c r="B42" s="104"/>
      <c r="C42" s="104"/>
      <c r="D42" s="104"/>
      <c r="E42" s="104"/>
      <c r="F42" s="104"/>
      <c r="G42" s="105"/>
    </row>
    <row r="43" spans="1:14" ht="15.15" customHeight="1" thickBot="1" x14ac:dyDescent="0.35">
      <c r="A43" s="101" t="s">
        <v>0</v>
      </c>
      <c r="B43" s="102" t="s">
        <v>1</v>
      </c>
      <c r="C43" s="5" t="s">
        <v>36</v>
      </c>
      <c r="D43" s="5" t="s">
        <v>37</v>
      </c>
      <c r="E43" s="25" t="s">
        <v>39</v>
      </c>
      <c r="F43" s="5" t="s">
        <v>40</v>
      </c>
      <c r="G43" s="114" t="s">
        <v>3</v>
      </c>
    </row>
    <row r="44" spans="1:14" ht="15.15" customHeight="1" x14ac:dyDescent="0.3">
      <c r="A44" s="36" t="s">
        <v>31</v>
      </c>
      <c r="B44" s="36" t="s">
        <v>32</v>
      </c>
      <c r="C44" s="69">
        <v>29</v>
      </c>
      <c r="D44" s="50">
        <v>35</v>
      </c>
      <c r="E44" s="52"/>
      <c r="F44" s="51"/>
      <c r="G44" s="57">
        <f>SUM(C44:F44)</f>
        <v>64</v>
      </c>
      <c r="J44" s="6"/>
    </row>
    <row r="45" spans="1:14" ht="15.15" customHeight="1" x14ac:dyDescent="0.3">
      <c r="A45" s="34" t="s">
        <v>11</v>
      </c>
      <c r="B45" s="34" t="s">
        <v>12</v>
      </c>
      <c r="C45" s="35">
        <v>33</v>
      </c>
      <c r="D45" s="53" t="s">
        <v>99</v>
      </c>
      <c r="E45" s="52"/>
      <c r="F45" s="51"/>
      <c r="G45" s="57">
        <f>SUM(C45:F45)</f>
        <v>33</v>
      </c>
    </row>
    <row r="46" spans="1:14" ht="15.15" customHeight="1" x14ac:dyDescent="0.3">
      <c r="A46" s="63" t="s">
        <v>84</v>
      </c>
      <c r="B46" s="106" t="s">
        <v>85</v>
      </c>
      <c r="C46" s="73" t="s">
        <v>98</v>
      </c>
      <c r="D46" s="64">
        <v>27</v>
      </c>
      <c r="E46" s="65"/>
      <c r="F46" s="66"/>
      <c r="G46" s="67">
        <f t="shared" ref="G46" si="1">SUM(C46:F46)</f>
        <v>27</v>
      </c>
    </row>
    <row r="47" spans="1:14" ht="15.15" customHeight="1" x14ac:dyDescent="0.3">
      <c r="A47" s="3"/>
      <c r="B47" s="3"/>
      <c r="C47" s="73"/>
      <c r="D47" s="53"/>
      <c r="E47" s="53"/>
      <c r="F47" s="51"/>
      <c r="G47" s="57"/>
    </row>
    <row r="48" spans="1:14" ht="15.15" customHeight="1" x14ac:dyDescent="0.3">
      <c r="A48" s="3"/>
      <c r="B48" s="3"/>
      <c r="C48" s="73"/>
      <c r="D48" s="53"/>
      <c r="E48" s="53"/>
      <c r="F48" s="51"/>
      <c r="G48" s="57"/>
    </row>
    <row r="49" spans="1:7" ht="15.15" customHeight="1" x14ac:dyDescent="0.3">
      <c r="A49" s="59"/>
      <c r="B49" s="59"/>
      <c r="C49" s="53"/>
      <c r="D49" s="53"/>
      <c r="E49" s="53"/>
      <c r="F49" s="51"/>
      <c r="G49" s="57"/>
    </row>
    <row r="50" spans="1:7" ht="15.15" customHeight="1" x14ac:dyDescent="0.3">
      <c r="A50" s="107"/>
      <c r="B50" s="107"/>
      <c r="C50" s="45"/>
      <c r="D50" s="45"/>
      <c r="E50" s="111"/>
      <c r="F50" s="47"/>
      <c r="G50" s="48"/>
    </row>
    <row r="51" spans="1:7" ht="15.15" customHeight="1" thickBot="1" x14ac:dyDescent="0.35">
      <c r="A51" s="59"/>
      <c r="B51" s="59"/>
      <c r="C51" s="50"/>
      <c r="D51" s="50"/>
      <c r="E51" s="52"/>
      <c r="F51" s="51"/>
      <c r="G51" s="57"/>
    </row>
    <row r="52" spans="1:7" ht="15.15" customHeight="1" thickBot="1" x14ac:dyDescent="0.35">
      <c r="A52" s="103" t="s">
        <v>42</v>
      </c>
      <c r="B52" s="104"/>
      <c r="C52" s="104"/>
      <c r="D52" s="104"/>
      <c r="E52" s="104"/>
      <c r="F52" s="104"/>
      <c r="G52" s="105"/>
    </row>
    <row r="53" spans="1:7" ht="14.4" thickBot="1" x14ac:dyDescent="0.35">
      <c r="A53" s="101" t="s">
        <v>0</v>
      </c>
      <c r="B53" s="102" t="s">
        <v>1</v>
      </c>
      <c r="C53" s="5" t="s">
        <v>36</v>
      </c>
      <c r="D53" s="5" t="s">
        <v>37</v>
      </c>
      <c r="E53" s="25" t="s">
        <v>39</v>
      </c>
      <c r="F53" s="5" t="s">
        <v>40</v>
      </c>
      <c r="G53" s="114" t="s">
        <v>3</v>
      </c>
    </row>
    <row r="54" spans="1:7" ht="15.15" customHeight="1" x14ac:dyDescent="0.3">
      <c r="A54" s="34" t="s">
        <v>65</v>
      </c>
      <c r="B54" s="34" t="s">
        <v>66</v>
      </c>
      <c r="C54" s="53" t="s">
        <v>99</v>
      </c>
      <c r="D54" s="73" t="s">
        <v>98</v>
      </c>
      <c r="E54" s="52"/>
      <c r="F54" s="51"/>
      <c r="G54" s="57">
        <f>SUM(C54:F54)</f>
        <v>0</v>
      </c>
    </row>
    <row r="55" spans="1:7" ht="15.15" customHeight="1" x14ac:dyDescent="0.3">
      <c r="A55" s="34" t="s">
        <v>82</v>
      </c>
      <c r="B55" s="34" t="s">
        <v>83</v>
      </c>
      <c r="C55" s="53" t="s">
        <v>99</v>
      </c>
      <c r="D55" s="53" t="s">
        <v>99</v>
      </c>
      <c r="E55" s="52"/>
      <c r="F55" s="51"/>
      <c r="G55" s="57">
        <f>SUM(C55:F55)</f>
        <v>0</v>
      </c>
    </row>
    <row r="56" spans="1:7" ht="15.15" customHeight="1" x14ac:dyDescent="0.3">
      <c r="A56" s="34"/>
      <c r="B56" s="34"/>
      <c r="C56" s="35"/>
      <c r="D56" s="50"/>
      <c r="E56" s="52"/>
      <c r="F56" s="51"/>
      <c r="G56" s="57"/>
    </row>
    <row r="57" spans="1:7" ht="15.15" customHeight="1" x14ac:dyDescent="0.3">
      <c r="A57" s="34"/>
      <c r="B57" s="34"/>
      <c r="C57" s="62"/>
      <c r="D57" s="50"/>
      <c r="E57" s="52"/>
      <c r="F57" s="58"/>
      <c r="G57" s="57"/>
    </row>
    <row r="58" spans="1:7" ht="15.15" customHeight="1" x14ac:dyDescent="0.3">
      <c r="A58" s="34"/>
      <c r="B58" s="34"/>
      <c r="C58" s="62"/>
      <c r="D58" s="50"/>
      <c r="E58" s="52"/>
      <c r="F58" s="51"/>
      <c r="G58" s="57"/>
    </row>
    <row r="59" spans="1:7" ht="15.15" customHeight="1" x14ac:dyDescent="0.3">
      <c r="A59" s="34"/>
      <c r="B59" s="34"/>
      <c r="C59" s="62"/>
      <c r="D59" s="50"/>
      <c r="E59" s="52"/>
      <c r="F59" s="51"/>
      <c r="G59" s="57"/>
    </row>
    <row r="60" spans="1:7" ht="15.15" customHeight="1" x14ac:dyDescent="0.3">
      <c r="A60" s="36"/>
      <c r="B60" s="36"/>
      <c r="C60" s="62"/>
      <c r="D60" s="50"/>
      <c r="E60" s="52"/>
      <c r="F60" s="51"/>
      <c r="G60" s="57"/>
    </row>
    <row r="61" spans="1:7" ht="15.15" customHeight="1" x14ac:dyDescent="0.3">
      <c r="A61" s="59"/>
      <c r="B61" s="59"/>
      <c r="C61" s="62"/>
      <c r="D61" s="50"/>
      <c r="E61" s="52"/>
      <c r="F61" s="53"/>
      <c r="G61" s="57"/>
    </row>
    <row r="62" spans="1:7" ht="15.15" customHeight="1" thickBot="1" x14ac:dyDescent="0.35">
      <c r="A62" s="88" t="s">
        <v>43</v>
      </c>
      <c r="B62" s="88"/>
      <c r="C62" s="88"/>
      <c r="D62" s="88"/>
      <c r="E62" s="88"/>
      <c r="F62" s="88"/>
      <c r="G62" s="88"/>
    </row>
    <row r="63" spans="1:7" ht="15.15" customHeight="1" thickBot="1" x14ac:dyDescent="0.35">
      <c r="A63" s="37"/>
      <c r="B63" s="38"/>
      <c r="C63" s="54" t="s">
        <v>36</v>
      </c>
      <c r="D63" s="54" t="s">
        <v>37</v>
      </c>
      <c r="E63" s="55" t="s">
        <v>39</v>
      </c>
      <c r="F63" s="54" t="s">
        <v>40</v>
      </c>
      <c r="G63" s="114" t="s">
        <v>3</v>
      </c>
    </row>
    <row r="64" spans="1:7" ht="15.15" customHeight="1" x14ac:dyDescent="0.3">
      <c r="A64" s="34" t="s">
        <v>10</v>
      </c>
      <c r="B64" s="40" t="s">
        <v>29</v>
      </c>
      <c r="C64" s="35">
        <v>35</v>
      </c>
      <c r="D64" s="50" t="s">
        <v>99</v>
      </c>
      <c r="E64" s="52"/>
      <c r="F64" s="51"/>
      <c r="G64" s="57">
        <f>SUM(C64:F64)</f>
        <v>35</v>
      </c>
    </row>
    <row r="65" spans="1:7" ht="14.4" x14ac:dyDescent="0.3">
      <c r="A65" s="34" t="s">
        <v>89</v>
      </c>
      <c r="B65" s="70" t="s">
        <v>90</v>
      </c>
      <c r="C65" s="35" t="s">
        <v>98</v>
      </c>
      <c r="D65" s="60">
        <v>35</v>
      </c>
      <c r="E65" s="52"/>
      <c r="F65" s="51"/>
      <c r="G65" s="57">
        <f>SUM(C65:F65)</f>
        <v>35</v>
      </c>
    </row>
    <row r="66" spans="1:7" ht="15.15" customHeight="1" x14ac:dyDescent="0.3">
      <c r="A66" s="34" t="s">
        <v>60</v>
      </c>
      <c r="B66" s="70" t="s">
        <v>30</v>
      </c>
      <c r="C66" s="35" t="s">
        <v>99</v>
      </c>
      <c r="D66" s="50" t="s">
        <v>99</v>
      </c>
      <c r="E66" s="52"/>
      <c r="F66" s="51"/>
      <c r="G66" s="57">
        <f t="shared" ref="G66:G68" si="2">SUM(C66:F66)</f>
        <v>0</v>
      </c>
    </row>
    <row r="67" spans="1:7" ht="15.15" customHeight="1" x14ac:dyDescent="0.3">
      <c r="A67" s="34" t="s">
        <v>5</v>
      </c>
      <c r="B67" s="71" t="s">
        <v>4</v>
      </c>
      <c r="C67" s="35" t="s">
        <v>99</v>
      </c>
      <c r="D67" s="60" t="s">
        <v>98</v>
      </c>
      <c r="E67" s="52"/>
      <c r="F67" s="51"/>
      <c r="G67" s="57">
        <f t="shared" si="2"/>
        <v>0</v>
      </c>
    </row>
    <row r="68" spans="1:7" ht="15.15" customHeight="1" x14ac:dyDescent="0.3">
      <c r="A68" s="85" t="s">
        <v>63</v>
      </c>
      <c r="B68" s="69" t="s">
        <v>64</v>
      </c>
      <c r="C68" s="112" t="s">
        <v>99</v>
      </c>
      <c r="D68" s="64" t="s">
        <v>98</v>
      </c>
      <c r="E68" s="65"/>
      <c r="F68" s="66"/>
      <c r="G68" s="67">
        <f t="shared" si="2"/>
        <v>0</v>
      </c>
    </row>
    <row r="69" spans="1:7" ht="15.15" customHeight="1" x14ac:dyDescent="0.3">
      <c r="A69" s="34"/>
      <c r="B69" s="51"/>
      <c r="C69" s="35"/>
      <c r="D69" s="53"/>
      <c r="E69" s="53"/>
      <c r="F69" s="51"/>
      <c r="G69" s="57"/>
    </row>
    <row r="70" spans="1:7" ht="15.15" customHeight="1" x14ac:dyDescent="0.3">
      <c r="A70" s="3"/>
      <c r="B70" s="3"/>
      <c r="C70" s="73"/>
      <c r="D70" s="53"/>
      <c r="E70" s="53"/>
      <c r="F70" s="51"/>
      <c r="G70" s="57"/>
    </row>
    <row r="71" spans="1:7" ht="15.15" customHeight="1" x14ac:dyDescent="0.3">
      <c r="A71" s="3"/>
      <c r="B71" s="3"/>
      <c r="C71" s="73"/>
      <c r="D71" s="53"/>
      <c r="E71" s="53"/>
      <c r="F71" s="51"/>
      <c r="G71" s="57"/>
    </row>
    <row r="72" spans="1:7" ht="15.15" customHeight="1" thickBot="1" x14ac:dyDescent="0.35">
      <c r="A72" s="88" t="s">
        <v>50</v>
      </c>
      <c r="B72" s="88"/>
      <c r="C72" s="88"/>
      <c r="D72" s="88"/>
      <c r="E72" s="88"/>
      <c r="F72" s="88"/>
      <c r="G72" s="88"/>
    </row>
    <row r="73" spans="1:7" ht="15.15" customHeight="1" thickBot="1" x14ac:dyDescent="0.35">
      <c r="A73" s="37"/>
      <c r="B73" s="38"/>
      <c r="C73" s="54" t="s">
        <v>36</v>
      </c>
      <c r="D73" s="54" t="s">
        <v>37</v>
      </c>
      <c r="E73" s="55" t="s">
        <v>39</v>
      </c>
      <c r="F73" s="54" t="s">
        <v>40</v>
      </c>
      <c r="G73" s="113" t="s">
        <v>3</v>
      </c>
    </row>
    <row r="74" spans="1:7" ht="15.15" customHeight="1" x14ac:dyDescent="0.3">
      <c r="A74" s="87" t="s">
        <v>71</v>
      </c>
      <c r="B74" s="87"/>
      <c r="C74" s="52">
        <v>34</v>
      </c>
      <c r="D74" s="53">
        <v>34</v>
      </c>
      <c r="E74" s="53"/>
      <c r="F74" s="51"/>
      <c r="G74" s="57">
        <f>SUM(C74:F74)</f>
        <v>68</v>
      </c>
    </row>
    <row r="75" spans="1:7" ht="15.15" customHeight="1" x14ac:dyDescent="0.3">
      <c r="A75" s="34" t="s">
        <v>26</v>
      </c>
      <c r="B75" s="34"/>
      <c r="C75" s="65">
        <v>21</v>
      </c>
      <c r="D75" s="53">
        <v>26</v>
      </c>
      <c r="E75" s="53"/>
      <c r="F75" s="51"/>
      <c r="G75" s="57">
        <f>SUM(C75:F75)</f>
        <v>47</v>
      </c>
    </row>
    <row r="76" spans="1:7" ht="14.4" x14ac:dyDescent="0.3">
      <c r="A76" s="34" t="s">
        <v>67</v>
      </c>
      <c r="B76" s="68"/>
      <c r="C76" s="51">
        <v>19</v>
      </c>
      <c r="D76" s="72">
        <v>21</v>
      </c>
      <c r="E76" s="72"/>
      <c r="F76" s="66"/>
      <c r="G76" s="57">
        <f>SUM(C76:F76)</f>
        <v>40</v>
      </c>
    </row>
    <row r="77" spans="1:7" ht="15.15" customHeight="1" x14ac:dyDescent="0.3">
      <c r="A77" s="34" t="s">
        <v>61</v>
      </c>
      <c r="B77" s="34"/>
      <c r="C77" s="51">
        <v>24</v>
      </c>
      <c r="D77" s="35" t="s">
        <v>99</v>
      </c>
      <c r="E77" s="53"/>
      <c r="F77" s="51"/>
      <c r="G77" s="57">
        <f t="shared" ref="G77:G81" si="3">SUM(C77:F77)</f>
        <v>24</v>
      </c>
    </row>
    <row r="78" spans="1:7" ht="15.15" customHeight="1" x14ac:dyDescent="0.3">
      <c r="A78" s="34" t="s">
        <v>53</v>
      </c>
      <c r="B78" s="34"/>
      <c r="C78" s="35" t="s">
        <v>99</v>
      </c>
      <c r="D78" s="51">
        <v>19</v>
      </c>
      <c r="E78" s="68"/>
      <c r="F78" s="68"/>
      <c r="G78" s="57">
        <f>SUM(C78:F78)</f>
        <v>19</v>
      </c>
    </row>
    <row r="79" spans="1:7" ht="14.4" x14ac:dyDescent="0.3">
      <c r="A79" s="34" t="s">
        <v>5</v>
      </c>
      <c r="B79" s="68"/>
      <c r="C79" s="35" t="s">
        <v>99</v>
      </c>
      <c r="D79" s="35" t="s">
        <v>98</v>
      </c>
      <c r="E79" s="68"/>
      <c r="F79" s="68"/>
      <c r="G79" s="57">
        <f t="shared" si="3"/>
        <v>0</v>
      </c>
    </row>
    <row r="80" spans="1:7" ht="15.15" customHeight="1" x14ac:dyDescent="0.3">
      <c r="A80" s="34" t="s">
        <v>69</v>
      </c>
      <c r="B80" s="68"/>
      <c r="C80" s="35" t="s">
        <v>98</v>
      </c>
      <c r="D80" s="35" t="s">
        <v>99</v>
      </c>
      <c r="E80" s="68"/>
      <c r="F80" s="68"/>
      <c r="G80" s="57">
        <f t="shared" si="3"/>
        <v>0</v>
      </c>
    </row>
    <row r="81" spans="1:7" ht="15.15" customHeight="1" x14ac:dyDescent="0.3">
      <c r="A81" s="68" t="s">
        <v>92</v>
      </c>
      <c r="B81" s="68"/>
      <c r="C81" s="53" t="s">
        <v>97</v>
      </c>
      <c r="D81" s="53" t="s">
        <v>97</v>
      </c>
      <c r="E81" s="68"/>
      <c r="F81" s="68"/>
      <c r="G81" s="57">
        <f t="shared" si="3"/>
        <v>0</v>
      </c>
    </row>
    <row r="82" spans="1:7" ht="15.15" customHeight="1" x14ac:dyDescent="0.3"/>
    <row r="83" spans="1:7" ht="15.15" customHeight="1" x14ac:dyDescent="0.3"/>
    <row r="84" spans="1:7" ht="15.15" customHeight="1" x14ac:dyDescent="0.3"/>
    <row r="85" spans="1:7" ht="15.15" customHeight="1" x14ac:dyDescent="0.3"/>
    <row r="86" spans="1:7" ht="15.15" customHeight="1" x14ac:dyDescent="0.3"/>
    <row r="87" spans="1:7" ht="15.15" customHeight="1" x14ac:dyDescent="0.3"/>
    <row r="88" spans="1:7" ht="15.15" customHeight="1" x14ac:dyDescent="0.3"/>
    <row r="89" spans="1:7" ht="15.15" customHeight="1" x14ac:dyDescent="0.3"/>
    <row r="90" spans="1:7" ht="15.15" customHeight="1" x14ac:dyDescent="0.3"/>
    <row r="92" spans="1:7" ht="15.15" customHeight="1" x14ac:dyDescent="0.3"/>
    <row r="93" spans="1:7" ht="15.15" customHeight="1" x14ac:dyDescent="0.3"/>
    <row r="94" spans="1:7" ht="15.15" customHeight="1" x14ac:dyDescent="0.3"/>
    <row r="95" spans="1:7" ht="15.15" customHeight="1" x14ac:dyDescent="0.3"/>
    <row r="96" spans="1:7" ht="15.15" customHeight="1" x14ac:dyDescent="0.3"/>
    <row r="97" ht="15.15" customHeight="1" x14ac:dyDescent="0.3"/>
    <row r="98" ht="15.15" customHeight="1" x14ac:dyDescent="0.3"/>
    <row r="99" ht="15.15" customHeight="1" x14ac:dyDescent="0.3"/>
    <row r="100" ht="15.15" customHeight="1" x14ac:dyDescent="0.3"/>
    <row r="102" ht="15.15" customHeight="1" x14ac:dyDescent="0.3"/>
    <row r="103" ht="15.15" customHeight="1" x14ac:dyDescent="0.3"/>
    <row r="104" ht="15.15" customHeight="1" x14ac:dyDescent="0.3"/>
    <row r="105" ht="15.15" customHeight="1" x14ac:dyDescent="0.3"/>
    <row r="106" ht="15.15" customHeight="1" x14ac:dyDescent="0.3"/>
    <row r="115" spans="1:7" x14ac:dyDescent="0.3">
      <c r="A115" s="33"/>
      <c r="B115" s="33"/>
      <c r="C115" s="39"/>
      <c r="D115" s="39"/>
      <c r="E115" s="33"/>
      <c r="F115" s="33"/>
      <c r="G115" s="41"/>
    </row>
    <row r="116" spans="1:7" x14ac:dyDescent="0.3">
      <c r="A116" s="33"/>
      <c r="B116" s="33"/>
      <c r="C116" s="39"/>
      <c r="D116" s="39"/>
      <c r="E116" s="33"/>
      <c r="F116" s="33"/>
      <c r="G116" s="41"/>
    </row>
    <row r="117" spans="1:7" x14ac:dyDescent="0.3">
      <c r="A117" s="33"/>
      <c r="B117" s="33"/>
      <c r="C117" s="39"/>
      <c r="D117" s="39"/>
      <c r="E117" s="33"/>
      <c r="F117" s="33"/>
      <c r="G117" s="41"/>
    </row>
    <row r="118" spans="1:7" x14ac:dyDescent="0.3">
      <c r="A118" s="33"/>
      <c r="B118" s="33"/>
      <c r="C118" s="39"/>
      <c r="D118" s="39"/>
      <c r="E118" s="33"/>
      <c r="F118" s="33"/>
      <c r="G118" s="41"/>
    </row>
  </sheetData>
  <sortState xmlns:xlrd2="http://schemas.microsoft.com/office/spreadsheetml/2017/richdata2" ref="A3:G29">
    <sortCondition descending="1" ref="G3:G29"/>
  </sortState>
  <dataConsolidate/>
  <mergeCells count="10">
    <mergeCell ref="A1:G1"/>
    <mergeCell ref="A2:G2"/>
    <mergeCell ref="A74:B74"/>
    <mergeCell ref="A62:G62"/>
    <mergeCell ref="A72:G72"/>
    <mergeCell ref="A12:G12"/>
    <mergeCell ref="A22:G22"/>
    <mergeCell ref="A32:G32"/>
    <mergeCell ref="A42:G42"/>
    <mergeCell ref="A52:G5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pane ySplit="1" topLeftCell="A2" activePane="bottomLeft" state="frozen"/>
      <selection pane="bottomLeft" activeCell="B40" sqref="B40"/>
    </sheetView>
  </sheetViews>
  <sheetFormatPr defaultColWidth="8.88671875" defaultRowHeight="13.8" x14ac:dyDescent="0.3"/>
  <cols>
    <col min="1" max="1" width="21.109375" style="1" customWidth="1"/>
    <col min="2" max="2" width="30.44140625" style="1" customWidth="1"/>
    <col min="3" max="3" width="11.88671875" style="2" customWidth="1"/>
    <col min="4" max="4" width="10.109375" style="2" customWidth="1"/>
    <col min="5" max="5" width="11.33203125" style="1" bestFit="1" customWidth="1"/>
    <col min="6" max="6" width="8.88671875" style="4"/>
    <col min="7" max="16384" width="8.88671875" style="1"/>
  </cols>
  <sheetData>
    <row r="1" spans="1:7" ht="66.599999999999994" customHeight="1" thickBot="1" x14ac:dyDescent="0.4">
      <c r="A1" s="89" t="s">
        <v>72</v>
      </c>
      <c r="B1" s="90"/>
      <c r="C1" s="90"/>
      <c r="D1" s="90"/>
      <c r="E1" s="90"/>
      <c r="F1" s="90"/>
    </row>
    <row r="2" spans="1:7" ht="15" customHeight="1" thickBot="1" x14ac:dyDescent="0.35">
      <c r="A2" s="104" t="s">
        <v>47</v>
      </c>
      <c r="B2" s="104"/>
      <c r="C2" s="104"/>
      <c r="D2" s="104"/>
      <c r="E2" s="104"/>
      <c r="F2" s="104"/>
      <c r="G2" s="105"/>
    </row>
    <row r="3" spans="1:7" ht="15" thickBot="1" x14ac:dyDescent="0.35">
      <c r="A3" s="94" t="s">
        <v>0</v>
      </c>
      <c r="B3" s="95" t="s">
        <v>1</v>
      </c>
      <c r="C3" s="12" t="s">
        <v>100</v>
      </c>
      <c r="D3" s="28" t="s">
        <v>44</v>
      </c>
      <c r="E3" s="27" t="s">
        <v>45</v>
      </c>
      <c r="F3" s="26" t="s">
        <v>46</v>
      </c>
      <c r="G3" s="114" t="s">
        <v>3</v>
      </c>
    </row>
    <row r="4" spans="1:7" ht="14.4" x14ac:dyDescent="0.3">
      <c r="A4" s="115" t="s">
        <v>86</v>
      </c>
      <c r="B4" s="115" t="s">
        <v>87</v>
      </c>
      <c r="C4" s="16" t="s">
        <v>99</v>
      </c>
      <c r="D4" s="16"/>
      <c r="E4" s="22"/>
      <c r="F4" s="116"/>
      <c r="G4" s="130">
        <f>SUM(C4:F4)</f>
        <v>0</v>
      </c>
    </row>
    <row r="5" spans="1:7" ht="15.15" customHeight="1" x14ac:dyDescent="0.3">
      <c r="A5" s="8"/>
      <c r="B5" s="14"/>
      <c r="C5" s="9"/>
      <c r="D5" s="9"/>
      <c r="E5" s="18"/>
      <c r="F5" s="76"/>
      <c r="G5" s="73"/>
    </row>
    <row r="6" spans="1:7" ht="15.15" customHeight="1" x14ac:dyDescent="0.3">
      <c r="A6" s="8"/>
      <c r="B6" s="14"/>
      <c r="C6" s="9"/>
      <c r="D6" s="9"/>
      <c r="E6" s="18"/>
      <c r="F6" s="76"/>
      <c r="G6" s="73"/>
    </row>
    <row r="7" spans="1:7" ht="15.15" customHeight="1" x14ac:dyDescent="0.3">
      <c r="A7" s="8"/>
      <c r="B7" s="14"/>
      <c r="C7" s="9"/>
      <c r="D7" s="9"/>
      <c r="E7" s="18"/>
      <c r="F7" s="76"/>
      <c r="G7" s="73"/>
    </row>
    <row r="8" spans="1:7" ht="15.15" customHeight="1" x14ac:dyDescent="0.3">
      <c r="A8" s="14"/>
      <c r="B8" s="14"/>
      <c r="C8" s="18"/>
      <c r="D8" s="18"/>
      <c r="E8" s="18"/>
      <c r="F8" s="76"/>
      <c r="G8" s="73"/>
    </row>
    <row r="9" spans="1:7" ht="15.15" customHeight="1" thickBot="1" x14ac:dyDescent="0.35">
      <c r="A9" s="117"/>
      <c r="B9" s="117"/>
      <c r="C9" s="118"/>
      <c r="D9" s="118"/>
      <c r="E9" s="22"/>
      <c r="F9" s="116"/>
      <c r="G9" s="130"/>
    </row>
    <row r="10" spans="1:7" ht="15" thickBot="1" x14ac:dyDescent="0.35">
      <c r="A10" s="138" t="s">
        <v>48</v>
      </c>
      <c r="B10" s="136"/>
      <c r="C10" s="136"/>
      <c r="D10" s="136"/>
      <c r="E10" s="136"/>
      <c r="F10" s="136"/>
      <c r="G10" s="137"/>
    </row>
    <row r="11" spans="1:7" ht="15.15" customHeight="1" thickBot="1" x14ac:dyDescent="0.35">
      <c r="A11" s="94" t="s">
        <v>0</v>
      </c>
      <c r="B11" s="95" t="s">
        <v>1</v>
      </c>
      <c r="C11" s="140" t="s">
        <v>100</v>
      </c>
      <c r="D11" s="141" t="s">
        <v>44</v>
      </c>
      <c r="E11" s="140" t="s">
        <v>45</v>
      </c>
      <c r="F11" s="142" t="s">
        <v>46</v>
      </c>
      <c r="G11" s="114" t="s">
        <v>3</v>
      </c>
    </row>
    <row r="12" spans="1:7" ht="15.15" customHeight="1" x14ac:dyDescent="0.3">
      <c r="A12" s="139"/>
      <c r="B12" s="139"/>
      <c r="C12" s="16"/>
      <c r="D12" s="16"/>
      <c r="E12" s="22"/>
      <c r="F12" s="116"/>
      <c r="G12" s="130"/>
    </row>
    <row r="13" spans="1:7" ht="15.15" customHeight="1" x14ac:dyDescent="0.3">
      <c r="A13" s="8"/>
      <c r="B13" s="8"/>
      <c r="C13" s="9"/>
      <c r="D13" s="9"/>
      <c r="E13" s="18"/>
      <c r="F13" s="76"/>
      <c r="G13" s="73"/>
    </row>
    <row r="14" spans="1:7" ht="15" customHeight="1" x14ac:dyDescent="0.3">
      <c r="A14" s="8"/>
      <c r="B14" s="8"/>
      <c r="C14" s="9"/>
      <c r="D14" s="9"/>
      <c r="E14" s="18"/>
      <c r="F14" s="76"/>
      <c r="G14" s="73"/>
    </row>
    <row r="15" spans="1:7" ht="15.15" customHeight="1" x14ac:dyDescent="0.3">
      <c r="A15" s="10"/>
      <c r="B15" s="10"/>
      <c r="C15" s="9"/>
      <c r="D15" s="9"/>
      <c r="E15" s="18"/>
      <c r="F15" s="76"/>
      <c r="G15" s="73"/>
    </row>
    <row r="16" spans="1:7" ht="15.15" customHeight="1" x14ac:dyDescent="0.3">
      <c r="A16" s="8"/>
      <c r="B16" s="8"/>
      <c r="C16" s="9"/>
      <c r="D16" s="9"/>
      <c r="E16" s="18"/>
      <c r="F16" s="76"/>
      <c r="G16" s="73"/>
    </row>
    <row r="17" spans="1:7" ht="15.15" customHeight="1" x14ac:dyDescent="0.3">
      <c r="A17" s="34"/>
      <c r="B17" s="34"/>
      <c r="C17" s="18"/>
      <c r="D17" s="18"/>
      <c r="E17" s="18"/>
      <c r="F17" s="76"/>
      <c r="G17" s="73"/>
    </row>
    <row r="18" spans="1:7" ht="15.15" customHeight="1" x14ac:dyDescent="0.3">
      <c r="A18" s="11"/>
      <c r="B18" s="11"/>
      <c r="C18" s="18"/>
      <c r="D18" s="18"/>
      <c r="E18" s="18"/>
      <c r="F18" s="76"/>
      <c r="G18" s="73"/>
    </row>
    <row r="19" spans="1:7" ht="15.15" customHeight="1" thickBot="1" x14ac:dyDescent="0.35">
      <c r="A19" s="117"/>
      <c r="B19" s="117"/>
      <c r="C19" s="118"/>
      <c r="D19" s="118"/>
      <c r="E19" s="22"/>
      <c r="F19" s="116"/>
      <c r="G19" s="130"/>
    </row>
    <row r="20" spans="1:7" ht="15" thickBot="1" x14ac:dyDescent="0.35">
      <c r="A20" s="124" t="s">
        <v>49</v>
      </c>
      <c r="B20" s="125"/>
      <c r="C20" s="125"/>
      <c r="D20" s="125"/>
      <c r="E20" s="125"/>
      <c r="F20" s="125"/>
      <c r="G20" s="126"/>
    </row>
    <row r="21" spans="1:7" ht="15.15" customHeight="1" thickBot="1" x14ac:dyDescent="0.35">
      <c r="A21" s="119" t="s">
        <v>0</v>
      </c>
      <c r="B21" s="120" t="s">
        <v>1</v>
      </c>
      <c r="C21" s="121" t="s">
        <v>100</v>
      </c>
      <c r="D21" s="122" t="s">
        <v>44</v>
      </c>
      <c r="E21" s="123" t="s">
        <v>45</v>
      </c>
      <c r="F21" s="75" t="s">
        <v>46</v>
      </c>
      <c r="G21" s="143" t="s">
        <v>3</v>
      </c>
    </row>
    <row r="22" spans="1:7" ht="15.15" customHeight="1" x14ac:dyDescent="0.3">
      <c r="A22" s="40" t="s">
        <v>26</v>
      </c>
      <c r="B22" s="40" t="s">
        <v>27</v>
      </c>
      <c r="C22" s="77">
        <v>35</v>
      </c>
      <c r="D22" s="9"/>
      <c r="E22" s="18"/>
      <c r="F22" s="76"/>
      <c r="G22" s="73">
        <f>SUM(C22:F22)</f>
        <v>35</v>
      </c>
    </row>
    <row r="23" spans="1:7" ht="15.15" customHeight="1" x14ac:dyDescent="0.3">
      <c r="A23" s="40" t="s">
        <v>89</v>
      </c>
      <c r="B23" s="53" t="s">
        <v>90</v>
      </c>
      <c r="C23" s="77">
        <v>27</v>
      </c>
      <c r="D23" s="9"/>
      <c r="E23" s="18"/>
      <c r="F23" s="76"/>
      <c r="G23" s="73">
        <f t="shared" ref="G23:G29" si="0">SUM(C23:F23)</f>
        <v>27</v>
      </c>
    </row>
    <row r="24" spans="1:7" ht="15.15" customHeight="1" x14ac:dyDescent="0.3">
      <c r="A24" s="51" t="s">
        <v>93</v>
      </c>
      <c r="B24" s="51" t="s">
        <v>94</v>
      </c>
      <c r="C24" s="77">
        <v>22</v>
      </c>
      <c r="D24" s="9"/>
      <c r="E24" s="18"/>
      <c r="F24" s="76"/>
      <c r="G24" s="73">
        <f t="shared" si="0"/>
        <v>22</v>
      </c>
    </row>
    <row r="25" spans="1:7" ht="15.15" customHeight="1" x14ac:dyDescent="0.3">
      <c r="A25" s="40" t="s">
        <v>67</v>
      </c>
      <c r="B25" s="73" t="s">
        <v>68</v>
      </c>
      <c r="C25" s="77">
        <v>19</v>
      </c>
      <c r="D25" s="3"/>
      <c r="E25" s="11"/>
      <c r="F25" s="76"/>
      <c r="G25" s="73">
        <f t="shared" si="0"/>
        <v>19</v>
      </c>
    </row>
    <row r="26" spans="1:7" ht="15.15" customHeight="1" x14ac:dyDescent="0.3">
      <c r="A26" s="43" t="s">
        <v>81</v>
      </c>
      <c r="B26" s="43" t="s">
        <v>70</v>
      </c>
      <c r="C26" s="78">
        <v>17</v>
      </c>
      <c r="D26" s="11"/>
      <c r="E26" s="11"/>
      <c r="F26" s="76"/>
      <c r="G26" s="73">
        <f t="shared" si="0"/>
        <v>17</v>
      </c>
    </row>
    <row r="27" spans="1:7" ht="15.15" customHeight="1" x14ac:dyDescent="0.3">
      <c r="A27" s="43" t="s">
        <v>80</v>
      </c>
      <c r="B27" s="43" t="s">
        <v>79</v>
      </c>
      <c r="C27" s="77">
        <v>15</v>
      </c>
      <c r="D27" s="3"/>
      <c r="E27" s="11"/>
      <c r="F27" s="76"/>
      <c r="G27" s="73">
        <f t="shared" si="0"/>
        <v>15</v>
      </c>
    </row>
    <row r="28" spans="1:7" ht="15.15" customHeight="1" x14ac:dyDescent="0.3">
      <c r="A28" s="43" t="s">
        <v>6</v>
      </c>
      <c r="B28" s="43" t="s">
        <v>88</v>
      </c>
      <c r="C28" s="77" t="s">
        <v>99</v>
      </c>
      <c r="D28" s="3"/>
      <c r="E28" s="11"/>
      <c r="F28" s="76"/>
      <c r="G28" s="73">
        <f t="shared" si="0"/>
        <v>0</v>
      </c>
    </row>
    <row r="29" spans="1:7" ht="15.15" customHeight="1" x14ac:dyDescent="0.3">
      <c r="A29" s="9" t="s">
        <v>2</v>
      </c>
      <c r="B29" s="9" t="s">
        <v>13</v>
      </c>
      <c r="C29" s="77" t="s">
        <v>98</v>
      </c>
      <c r="D29" s="3"/>
      <c r="E29" s="11"/>
      <c r="F29" s="76"/>
      <c r="G29" s="73">
        <f t="shared" si="0"/>
        <v>0</v>
      </c>
    </row>
    <row r="30" spans="1:7" ht="15.15" customHeight="1" x14ac:dyDescent="0.3">
      <c r="A30" s="73"/>
      <c r="B30" s="73"/>
      <c r="C30" s="18"/>
      <c r="D30" s="18"/>
      <c r="E30" s="18"/>
      <c r="F30" s="76"/>
      <c r="G30" s="3"/>
    </row>
  </sheetData>
  <sortState xmlns:xlrd2="http://schemas.microsoft.com/office/spreadsheetml/2017/richdata2" ref="A36:F42">
    <sortCondition descending="1" ref="F31:F33"/>
  </sortState>
  <mergeCells count="4">
    <mergeCell ref="A1:F1"/>
    <mergeCell ref="A2:G2"/>
    <mergeCell ref="A10:G10"/>
    <mergeCell ref="A20:G20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workbookViewId="0">
      <pane ySplit="1" topLeftCell="A2" activePane="bottomLeft" state="frozen"/>
      <selection activeCell="E4" sqref="E4"/>
      <selection pane="bottomLeft" activeCell="J3" sqref="J3"/>
    </sheetView>
  </sheetViews>
  <sheetFormatPr defaultColWidth="8.88671875" defaultRowHeight="13.8" x14ac:dyDescent="0.25"/>
  <cols>
    <col min="1" max="1" width="21.109375" style="15" customWidth="1"/>
    <col min="2" max="2" width="44.5546875" style="15" customWidth="1"/>
    <col min="3" max="3" width="11.88671875" style="23" customWidth="1"/>
    <col min="4" max="4" width="10.109375" style="23" customWidth="1"/>
    <col min="5" max="5" width="11.33203125" style="15" bestFit="1" customWidth="1"/>
    <col min="6" max="6" width="8.88671875" style="24"/>
    <col min="7" max="16384" width="8.88671875" style="15"/>
  </cols>
  <sheetData>
    <row r="1" spans="1:7" ht="66.599999999999994" customHeight="1" thickBot="1" x14ac:dyDescent="0.3">
      <c r="A1" s="91" t="s">
        <v>73</v>
      </c>
      <c r="B1" s="91"/>
      <c r="C1" s="91"/>
      <c r="D1" s="91"/>
      <c r="E1" s="91"/>
      <c r="F1" s="91"/>
    </row>
    <row r="2" spans="1:7" ht="15" customHeight="1" thickBot="1" x14ac:dyDescent="0.3">
      <c r="A2" s="127" t="s">
        <v>102</v>
      </c>
      <c r="B2" s="128"/>
      <c r="C2" s="128"/>
      <c r="D2" s="128"/>
      <c r="E2" s="128"/>
      <c r="F2" s="128"/>
      <c r="G2" s="129"/>
    </row>
    <row r="3" spans="1:7" ht="15.15" customHeight="1" thickBot="1" x14ac:dyDescent="0.35">
      <c r="A3" s="94" t="s">
        <v>0</v>
      </c>
      <c r="B3" s="95" t="s">
        <v>1</v>
      </c>
      <c r="C3" s="29" t="s">
        <v>100</v>
      </c>
      <c r="D3" s="30" t="s">
        <v>44</v>
      </c>
      <c r="E3" s="31" t="s">
        <v>45</v>
      </c>
      <c r="F3" s="29" t="s">
        <v>46</v>
      </c>
      <c r="G3" s="113" t="s">
        <v>3</v>
      </c>
    </row>
    <row r="4" spans="1:7" x14ac:dyDescent="0.25">
      <c r="A4" s="131" t="s">
        <v>7</v>
      </c>
      <c r="B4" s="132" t="s">
        <v>8</v>
      </c>
      <c r="C4" s="134">
        <v>30</v>
      </c>
      <c r="D4" s="7"/>
      <c r="E4" s="17"/>
      <c r="F4" s="13"/>
      <c r="G4" s="133"/>
    </row>
    <row r="5" spans="1:7" x14ac:dyDescent="0.25">
      <c r="A5" s="79" t="s">
        <v>76</v>
      </c>
      <c r="B5" s="80" t="s">
        <v>101</v>
      </c>
      <c r="C5" s="134">
        <v>24</v>
      </c>
      <c r="D5" s="9"/>
      <c r="E5" s="18"/>
      <c r="F5" s="76"/>
      <c r="G5" s="11"/>
    </row>
    <row r="6" spans="1:7" x14ac:dyDescent="0.25">
      <c r="A6" s="81" t="s">
        <v>77</v>
      </c>
      <c r="B6" s="82" t="s">
        <v>78</v>
      </c>
      <c r="C6" s="134">
        <v>21</v>
      </c>
      <c r="D6" s="9"/>
      <c r="E6" s="18"/>
      <c r="F6" s="76"/>
      <c r="G6" s="11"/>
    </row>
    <row r="7" spans="1:7" x14ac:dyDescent="0.25">
      <c r="A7" s="83" t="s">
        <v>35</v>
      </c>
      <c r="B7" s="84" t="s">
        <v>75</v>
      </c>
      <c r="C7" s="134">
        <v>15</v>
      </c>
      <c r="D7" s="9"/>
      <c r="E7" s="19"/>
      <c r="F7" s="76"/>
      <c r="G7" s="11"/>
    </row>
    <row r="8" spans="1:7" x14ac:dyDescent="0.25">
      <c r="A8" s="81" t="s">
        <v>9</v>
      </c>
      <c r="B8" s="82" t="s">
        <v>14</v>
      </c>
      <c r="C8" s="134">
        <v>19</v>
      </c>
      <c r="D8" s="9"/>
      <c r="E8" s="18"/>
      <c r="F8" s="76"/>
      <c r="G8" s="11"/>
    </row>
    <row r="9" spans="1:7" ht="14.4" thickBot="1" x14ac:dyDescent="0.3">
      <c r="A9" s="81" t="s">
        <v>95</v>
      </c>
      <c r="B9" s="82" t="s">
        <v>74</v>
      </c>
      <c r="C9" s="135">
        <v>17</v>
      </c>
      <c r="D9" s="9"/>
      <c r="E9" s="18"/>
      <c r="F9" s="76"/>
      <c r="G9" s="11"/>
    </row>
    <row r="10" spans="1:7" ht="14.4" thickBot="1" x14ac:dyDescent="0.3">
      <c r="A10" s="127" t="s">
        <v>103</v>
      </c>
      <c r="B10" s="128"/>
      <c r="C10" s="128"/>
      <c r="D10" s="128"/>
      <c r="E10" s="128"/>
      <c r="F10" s="128"/>
      <c r="G10" s="129"/>
    </row>
    <row r="11" spans="1:7" ht="15" thickBot="1" x14ac:dyDescent="0.35">
      <c r="A11" s="94" t="s">
        <v>0</v>
      </c>
      <c r="B11" s="95" t="s">
        <v>1</v>
      </c>
      <c r="C11" s="29" t="s">
        <v>100</v>
      </c>
      <c r="D11" s="30" t="s">
        <v>44</v>
      </c>
      <c r="E11" s="31" t="s">
        <v>45</v>
      </c>
      <c r="F11" s="29" t="s">
        <v>46</v>
      </c>
      <c r="G11" s="114" t="s">
        <v>3</v>
      </c>
    </row>
    <row r="12" spans="1:7" x14ac:dyDescent="0.25">
      <c r="A12" s="133"/>
      <c r="B12" s="133"/>
      <c r="C12" s="7"/>
      <c r="D12" s="7"/>
      <c r="E12" s="17"/>
      <c r="F12" s="42"/>
      <c r="G12" s="133"/>
    </row>
    <row r="13" spans="1:7" x14ac:dyDescent="0.25">
      <c r="A13" s="11"/>
      <c r="B13" s="11"/>
      <c r="C13" s="21"/>
      <c r="D13" s="21"/>
      <c r="E13" s="21"/>
      <c r="F13" s="20"/>
      <c r="G13" s="11"/>
    </row>
    <row r="14" spans="1:7" x14ac:dyDescent="0.25">
      <c r="A14" s="11"/>
      <c r="B14" s="11"/>
      <c r="C14" s="9"/>
      <c r="D14" s="9"/>
      <c r="E14" s="19"/>
      <c r="F14" s="20"/>
      <c r="G14" s="11"/>
    </row>
    <row r="15" spans="1:7" x14ac:dyDescent="0.25">
      <c r="A15" s="11"/>
      <c r="B15" s="11"/>
      <c r="C15" s="9"/>
      <c r="D15" s="9"/>
      <c r="E15" s="18"/>
      <c r="F15" s="20"/>
      <c r="G15" s="11"/>
    </row>
    <row r="16" spans="1:7" x14ac:dyDescent="0.25">
      <c r="A16" s="11"/>
      <c r="B16" s="11"/>
      <c r="C16" s="9"/>
      <c r="D16" s="9"/>
      <c r="E16" s="19"/>
      <c r="F16" s="20"/>
      <c r="G16" s="11"/>
    </row>
    <row r="17" spans="1:7" ht="15.15" customHeight="1" x14ac:dyDescent="0.25">
      <c r="A17" s="11"/>
      <c r="B17" s="11"/>
      <c r="C17" s="9"/>
      <c r="D17" s="9"/>
      <c r="E17" s="18"/>
      <c r="F17" s="20"/>
      <c r="G17" s="11"/>
    </row>
  </sheetData>
  <sortState xmlns:xlrd2="http://schemas.microsoft.com/office/spreadsheetml/2017/richdata2" ref="A4:F9">
    <sortCondition descending="1" ref="F4:F9"/>
  </sortState>
  <mergeCells count="3">
    <mergeCell ref="A1:F1"/>
    <mergeCell ref="A2:G2"/>
    <mergeCell ref="A10:G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Janis</cp:lastModifiedBy>
  <cp:lastPrinted>2020-08-15T20:27:19Z</cp:lastPrinted>
  <dcterms:created xsi:type="dcterms:W3CDTF">2018-10-08T07:04:09Z</dcterms:created>
  <dcterms:modified xsi:type="dcterms:W3CDTF">2021-07-09T10:36:04Z</dcterms:modified>
</cp:coreProperties>
</file>